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<sst xmlns="http://schemas.openxmlformats.org/spreadsheetml/2006/main" count="130" uniqueCount="75">
  <si>
    <t>The table below shows the average mark for each unit nationally 18,927 students from 126 Sparx schools</t>
  </si>
  <si>
    <t>Unit</t>
  </si>
  <si>
    <t>Fluency</t>
  </si>
  <si>
    <t>Problem Solving</t>
  </si>
  <si>
    <t>Overall</t>
  </si>
  <si>
    <t>Marks</t>
  </si>
  <si>
    <t>National</t>
  </si>
  <si>
    <t>Algebra</t>
  </si>
  <si>
    <t>Ratio &amp; Proportion</t>
  </si>
  <si>
    <t>Number</t>
  </si>
  <si>
    <t>Geometry</t>
  </si>
  <si>
    <t>Statistics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</si>
  <si>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</si>
  <si>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</si>
  <si>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</si>
  <si>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</si>
  <si>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</si>
  <si>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</si>
  <si>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</si>
  <si>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</si>
  <si>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</si>
  <si>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</si>
  <si>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</si>
  <si>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</si>
  <si>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</si>
  <si>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</si>
  <si>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National avg.</t>
  </si>
  <si>
    <t>Rounding integers</t>
  </si>
  <si>
    <t>Simplifying expressions containing a single variable</t>
  </si>
  <si>
    <t>Solving proportion problems</t>
  </si>
  <si>
    <t>Adding decimals</t>
  </si>
  <si>
    <t>5a</t>
  </si>
  <si>
    <t>Drawing and interpreting pictograms</t>
  </si>
  <si>
    <t>5b</t>
  </si>
  <si>
    <t>Shape properties</t>
  </si>
  <si>
    <t>7a</t>
  </si>
  <si>
    <t>Adding and subtracting with negative numbers</t>
  </si>
  <si>
    <t>7b</t>
  </si>
  <si>
    <t>Interpreting bar charts</t>
  </si>
  <si>
    <t>Finding factors and using divisibility tests</t>
  </si>
  <si>
    <t>Solving equations with one step</t>
  </si>
  <si>
    <t>Finding the area of triangles</t>
  </si>
  <si>
    <t>12a</t>
  </si>
  <si>
    <t>Simplifying fractions</t>
  </si>
  <si>
    <t>12b</t>
  </si>
  <si>
    <t>Converting between mixed numbers and improper fractions</t>
  </si>
  <si>
    <t>Finding prime numbers</t>
  </si>
  <si>
    <t>Using a written method to divide by integers to get a decimal answer</t>
  </si>
  <si>
    <t>Measuring angles</t>
  </si>
  <si>
    <t>Rounding decimals</t>
  </si>
  <si>
    <t>Angles in triangles</t>
  </si>
  <si>
    <t>Adding and subtracting fractions</t>
  </si>
  <si>
    <t>Factorising into one bracket</t>
  </si>
  <si>
    <t>Finding the lowest common multiple (LCM)</t>
  </si>
  <si>
    <t>Finding the area of compound shapes</t>
  </si>
  <si>
    <t>Solving equations of the form ax+b=c</t>
  </si>
  <si>
    <t>Expanding single brackets and simplifying expressions</t>
  </si>
  <si>
    <t>Ordering fractions</t>
  </si>
  <si>
    <t>26a</t>
  </si>
  <si>
    <t>Estimating and measuring length, mass and capacity</t>
  </si>
  <si>
    <t>26b</t>
  </si>
  <si>
    <t>Converting units of length, mass and capacity</t>
  </si>
  <si>
    <t>Calculating the median</t>
  </si>
  <si>
    <t>Using the correct order of operations</t>
  </si>
  <si>
    <t>Solving shape problems involving coordinates</t>
  </si>
  <si>
    <t>Interpreting frequency tables and two-way tables</t>
  </si>
  <si>
    <t>Symmetry</t>
  </si>
  <si>
    <t>Calculating with roots and powers</t>
  </si>
  <si>
    <t>Calculating with time</t>
  </si>
  <si>
    <t>Calculating the mean</t>
  </si>
  <si>
    <t>Substituting into real-life formulae</t>
  </si>
  <si>
    <t>Ordering fractions, Calculating the range</t>
  </si>
  <si>
    <t>Using a written method to multiply decimals</t>
  </si>
  <si>
    <t>Finding the perimeter of compound shapes</t>
  </si>
  <si>
    <t>Vertically opposite angles, Angles on a line and about a point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</si>
</sst>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TT Commons"/>
    </font>
    <font>
      <color rgb="FF000000"/>
      <name val="Roboto"/>
    </font>
    <font>
      <sz val="11.0"/>
      <color rgb="FF4D5260"/>
      <name val="Arial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horizontal="center" shrinkToFit="0" wrapText="1"/>
    </xf>
    <xf borderId="5" fillId="2" fontId="8" numFmtId="0" xfId="0" applyAlignment="1" applyBorder="1" applyFont="1">
      <alignment horizontal="center" readingOrder="0" shrinkToFit="0" vertical="bottom" wrapText="1"/>
    </xf>
    <xf borderId="0" fillId="2" fontId="6" numFmtId="0" xfId="0" applyAlignment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readingOrder="0" shrinkToFit="0" vertical="bottom" wrapText="1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0" fontId="10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1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2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left" vertical="center"/>
    </xf>
    <xf borderId="0" fillId="0" fontId="10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0" fillId="2" fontId="13" numFmtId="0" xfId="0" applyAlignment="1" applyFont="1">
      <alignment horizontal="center" vertical="bottom"/>
    </xf>
    <xf borderId="5" fillId="2" fontId="6" numFmtId="0" xfId="0" applyAlignment="1" applyBorder="1" applyFont="1">
      <alignment horizontal="center" vertical="bottom"/>
    </xf>
    <xf borderId="5" fillId="0" fontId="8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horizontal="center" shrinkToFit="0" wrapText="1"/>
    </xf>
    <xf borderId="5" fillId="2" fontId="9" numFmtId="0" xfId="0" applyAlignment="1" applyBorder="1" applyFont="1">
      <alignment horizontal="left" shrinkToFit="0" vertical="bottom" wrapText="1"/>
    </xf>
    <xf borderId="5" fillId="2" fontId="9" numFmtId="0" xfId="0" applyAlignment="1" applyBorder="1" applyFont="1">
      <alignment horizontal="center" vertical="bottom"/>
    </xf>
    <xf borderId="5" fillId="2" fontId="14" numFmtId="0" xfId="0" applyAlignment="1" applyBorder="1" applyFont="1">
      <alignment horizontal="left" shrinkToFit="0" vertical="bottom" wrapText="1"/>
    </xf>
    <xf borderId="5" fillId="2" fontId="14" numFmtId="0" xfId="0" applyAlignment="1" applyBorder="1" applyFon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10" t="s">
        <v>6</v>
      </c>
      <c r="E4" s="9" t="s">
        <v>5</v>
      </c>
      <c r="F4" s="10" t="s">
        <v>6</v>
      </c>
      <c r="G4" s="9" t="s">
        <v>5</v>
      </c>
      <c r="H4" s="10" t="s">
        <v>6</v>
      </c>
    </row>
    <row r="5" ht="15.75" customHeight="1">
      <c r="A5" s="11"/>
      <c r="B5" s="12" t="s">
        <v>7</v>
      </c>
      <c r="C5" s="13">
        <v>9.0</v>
      </c>
      <c r="D5" s="14">
        <v>3.85</v>
      </c>
      <c r="E5" s="15">
        <v>1.0</v>
      </c>
      <c r="F5" s="14">
        <v>0.61</v>
      </c>
      <c r="G5" s="15">
        <v>10.0</v>
      </c>
      <c r="H5" s="14">
        <v>4.46</v>
      </c>
    </row>
    <row r="6" ht="15.75" customHeight="1">
      <c r="A6" s="11"/>
      <c r="B6" s="12" t="s">
        <v>8</v>
      </c>
      <c r="C6" s="13">
        <v>4.0</v>
      </c>
      <c r="D6" s="14">
        <v>2.63</v>
      </c>
      <c r="E6" s="15">
        <v>2.0</v>
      </c>
      <c r="F6" s="14">
        <v>1.29</v>
      </c>
      <c r="G6" s="15">
        <v>6.0</v>
      </c>
      <c r="H6" s="14">
        <v>3.93</v>
      </c>
    </row>
    <row r="7" ht="15.75" customHeight="1">
      <c r="A7" s="11"/>
      <c r="B7" s="12" t="s">
        <v>9</v>
      </c>
      <c r="C7" s="13">
        <v>17.0</v>
      </c>
      <c r="D7" s="14">
        <v>11.43</v>
      </c>
      <c r="E7" s="15">
        <v>6.0</v>
      </c>
      <c r="F7" s="14">
        <v>2.31</v>
      </c>
      <c r="G7" s="15">
        <v>23.0</v>
      </c>
      <c r="H7" s="14">
        <v>13.75</v>
      </c>
    </row>
    <row r="8" ht="15.75" customHeight="1">
      <c r="A8" s="11"/>
      <c r="B8" s="12" t="s">
        <v>10</v>
      </c>
      <c r="C8" s="13">
        <v>5.0</v>
      </c>
      <c r="D8" s="14">
        <v>2.77</v>
      </c>
      <c r="E8" s="15">
        <v>8.0</v>
      </c>
      <c r="F8" s="14">
        <v>2.22</v>
      </c>
      <c r="G8" s="15">
        <v>13.0</v>
      </c>
      <c r="H8" s="14">
        <v>5.0</v>
      </c>
    </row>
    <row r="9" ht="15.75" customHeight="1">
      <c r="A9" s="11"/>
      <c r="B9" s="12" t="s">
        <v>11</v>
      </c>
      <c r="C9" s="13">
        <v>3.0</v>
      </c>
      <c r="D9" s="14">
        <v>2.07</v>
      </c>
      <c r="E9" s="15">
        <v>5.0</v>
      </c>
      <c r="F9" s="14">
        <v>2.38</v>
      </c>
      <c r="G9" s="15">
        <v>8.0</v>
      </c>
      <c r="H9" s="14">
        <v>4.46</v>
      </c>
    </row>
    <row r="10" ht="15.75" customHeight="1">
      <c r="A10" s="11"/>
      <c r="B10" s="16"/>
      <c r="C10" s="17"/>
      <c r="D10" s="18"/>
      <c r="E10" s="19"/>
      <c r="F10" s="18"/>
      <c r="G10" s="19"/>
      <c r="H10" s="18"/>
    </row>
    <row r="11" ht="15.75" customHeight="1">
      <c r="A11" s="11"/>
      <c r="B11" s="16"/>
      <c r="C11" s="17"/>
      <c r="D11" s="18"/>
      <c r="E11" s="19"/>
      <c r="F11" s="18"/>
      <c r="G11" s="19"/>
      <c r="H11" s="18"/>
    </row>
    <row r="12" ht="15.75" customHeight="1">
      <c r="A12" s="11"/>
      <c r="B12" s="16"/>
      <c r="C12" s="17"/>
      <c r="D12" s="18"/>
      <c r="E12" s="19"/>
      <c r="F12" s="18"/>
      <c r="G12" s="19"/>
      <c r="H12" s="18"/>
    </row>
    <row r="13" ht="15.75" customHeight="1">
      <c r="A13" s="11"/>
      <c r="B13" s="16"/>
      <c r="C13" s="17"/>
      <c r="D13" s="18"/>
      <c r="E13" s="19"/>
      <c r="F13" s="18"/>
      <c r="G13" s="19"/>
      <c r="H13" s="18"/>
    </row>
    <row r="14" ht="15.75" customHeight="1">
      <c r="A14" s="11"/>
      <c r="B14" s="16"/>
      <c r="C14" s="17"/>
      <c r="D14" s="18"/>
      <c r="E14" s="19"/>
      <c r="F14" s="18"/>
      <c r="G14" s="19"/>
      <c r="H14" s="18"/>
    </row>
    <row r="15" ht="15.75" customHeight="1">
      <c r="B15" s="20"/>
      <c r="C15" s="21"/>
      <c r="D15" s="20"/>
      <c r="E15" s="21"/>
      <c r="F15" s="20"/>
      <c r="G15" s="22"/>
      <c r="H15" s="20"/>
    </row>
    <row r="16" ht="15.75" customHeight="1">
      <c r="B16" s="23"/>
      <c r="C16" s="23"/>
      <c r="D16" s="23"/>
      <c r="E16" s="23"/>
      <c r="F16" s="23"/>
      <c r="G16" s="23"/>
      <c r="H16" s="2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4"/>
      <c r="D1" s="24"/>
      <c r="E1" s="24"/>
      <c r="F1" s="24"/>
      <c r="G1" s="24"/>
      <c r="H1" s="24"/>
      <c r="I1" s="25"/>
      <c r="J1" s="25"/>
      <c r="K1" s="25"/>
    </row>
    <row r="2" ht="15.75" customHeight="1">
      <c r="A2" s="4"/>
      <c r="B2" s="26" t="s">
        <v>1</v>
      </c>
      <c r="C2" s="27" t="s">
        <v>2</v>
      </c>
      <c r="D2" s="28"/>
      <c r="E2" s="7"/>
      <c r="F2" s="27" t="s">
        <v>3</v>
      </c>
      <c r="G2" s="28"/>
      <c r="H2" s="7"/>
      <c r="I2" s="29" t="s">
        <v>12</v>
      </c>
      <c r="J2" s="28"/>
      <c r="K2" s="7"/>
    </row>
    <row r="3" ht="15.75" customHeight="1">
      <c r="A3" s="11"/>
      <c r="B3" s="30" t="s">
        <v>13</v>
      </c>
      <c r="C3" s="31">
        <v>3.0</v>
      </c>
      <c r="D3" s="32">
        <v>2.38</v>
      </c>
      <c r="E3" s="33">
        <f t="shared" ref="E3:E12" si="1">D3/C3</f>
        <v>0.7933333333</v>
      </c>
      <c r="F3" s="34">
        <v>1.0</v>
      </c>
      <c r="G3" s="32">
        <v>0.69</v>
      </c>
      <c r="H3" s="35">
        <f t="shared" ref="H3:H12" si="2">G3/F3</f>
        <v>0.69</v>
      </c>
      <c r="I3" s="34">
        <v>4.0</v>
      </c>
      <c r="J3" s="32">
        <v>3.07</v>
      </c>
      <c r="K3" s="35">
        <f t="shared" ref="K3:K12" si="3">J3/I3</f>
        <v>0.7675</v>
      </c>
    </row>
    <row r="4" ht="15.75" customHeight="1">
      <c r="A4" s="11"/>
      <c r="B4" s="30" t="s">
        <v>14</v>
      </c>
      <c r="C4" s="31">
        <v>2.0</v>
      </c>
      <c r="D4" s="34">
        <v>1.64</v>
      </c>
      <c r="E4" s="33">
        <f t="shared" si="1"/>
        <v>0.82</v>
      </c>
      <c r="F4" s="34">
        <v>3.0</v>
      </c>
      <c r="G4" s="32">
        <v>2.19</v>
      </c>
      <c r="H4" s="35">
        <f t="shared" si="2"/>
        <v>0.73</v>
      </c>
      <c r="I4" s="34">
        <v>5.0</v>
      </c>
      <c r="J4" s="32">
        <v>3.83</v>
      </c>
      <c r="K4" s="35">
        <f t="shared" si="3"/>
        <v>0.766</v>
      </c>
    </row>
    <row r="5" ht="15.75" customHeight="1">
      <c r="A5" s="11"/>
      <c r="B5" s="30" t="s">
        <v>15</v>
      </c>
      <c r="C5" s="31">
        <v>3.0</v>
      </c>
      <c r="D5" s="32">
        <v>2.26</v>
      </c>
      <c r="E5" s="33">
        <f t="shared" si="1"/>
        <v>0.7533333333</v>
      </c>
      <c r="F5" s="34">
        <v>1.0</v>
      </c>
      <c r="G5" s="32">
        <v>0.67</v>
      </c>
      <c r="H5" s="35">
        <f t="shared" si="2"/>
        <v>0.67</v>
      </c>
      <c r="I5" s="34">
        <v>4.0</v>
      </c>
      <c r="J5" s="32">
        <v>2.93</v>
      </c>
      <c r="K5" s="35">
        <f t="shared" si="3"/>
        <v>0.7325</v>
      </c>
    </row>
    <row r="6" ht="15.75" customHeight="1">
      <c r="A6" s="11"/>
      <c r="B6" s="30" t="s">
        <v>16</v>
      </c>
      <c r="C6" s="31">
        <v>3.0</v>
      </c>
      <c r="D6" s="32">
        <v>2.31</v>
      </c>
      <c r="E6" s="33">
        <f t="shared" si="1"/>
        <v>0.77</v>
      </c>
      <c r="F6" s="34">
        <v>3.0</v>
      </c>
      <c r="G6" s="32">
        <v>2.07</v>
      </c>
      <c r="H6" s="35">
        <f t="shared" si="2"/>
        <v>0.69</v>
      </c>
      <c r="I6" s="34">
        <v>6.0</v>
      </c>
      <c r="J6" s="32">
        <v>4.38</v>
      </c>
      <c r="K6" s="35">
        <f t="shared" si="3"/>
        <v>0.73</v>
      </c>
    </row>
    <row r="7" ht="15.75" customHeight="1">
      <c r="A7" s="11"/>
      <c r="B7" s="30" t="s">
        <v>17</v>
      </c>
      <c r="C7" s="31">
        <v>4.0</v>
      </c>
      <c r="D7" s="32">
        <v>2.81</v>
      </c>
      <c r="E7" s="33">
        <f t="shared" si="1"/>
        <v>0.7025</v>
      </c>
      <c r="F7" s="34">
        <v>1.0</v>
      </c>
      <c r="G7" s="32">
        <v>0.55</v>
      </c>
      <c r="H7" s="35">
        <f t="shared" si="2"/>
        <v>0.55</v>
      </c>
      <c r="I7" s="34">
        <v>5.0</v>
      </c>
      <c r="J7" s="32">
        <v>3.36</v>
      </c>
      <c r="K7" s="35">
        <f t="shared" si="3"/>
        <v>0.672</v>
      </c>
    </row>
    <row r="8" ht="15.75" customHeight="1">
      <c r="A8" s="11"/>
      <c r="B8" s="30" t="s">
        <v>18</v>
      </c>
      <c r="C8" s="31">
        <v>3.0</v>
      </c>
      <c r="D8" s="32">
        <v>1.93</v>
      </c>
      <c r="E8" s="33">
        <f t="shared" si="1"/>
        <v>0.6433333333</v>
      </c>
      <c r="F8" s="34">
        <v>4.0</v>
      </c>
      <c r="G8" s="32">
        <v>2.71</v>
      </c>
      <c r="H8" s="35">
        <f t="shared" si="2"/>
        <v>0.6775</v>
      </c>
      <c r="I8" s="34">
        <v>7.0</v>
      </c>
      <c r="J8" s="32">
        <v>4.64</v>
      </c>
      <c r="K8" s="35">
        <f t="shared" si="3"/>
        <v>0.6628571429</v>
      </c>
    </row>
    <row r="9" ht="15.75" customHeight="1">
      <c r="A9" s="11"/>
      <c r="B9" s="30" t="s">
        <v>19</v>
      </c>
      <c r="C9" s="31">
        <v>5.0</v>
      </c>
      <c r="D9" s="32">
        <v>3.41</v>
      </c>
      <c r="E9" s="33">
        <f t="shared" si="1"/>
        <v>0.682</v>
      </c>
      <c r="F9" s="34">
        <v>5.0</v>
      </c>
      <c r="G9" s="32">
        <v>2.52</v>
      </c>
      <c r="H9" s="35">
        <f t="shared" si="2"/>
        <v>0.504</v>
      </c>
      <c r="I9" s="34">
        <v>10.0</v>
      </c>
      <c r="J9" s="32">
        <v>5.93</v>
      </c>
      <c r="K9" s="35">
        <f t="shared" si="3"/>
        <v>0.593</v>
      </c>
    </row>
    <row r="10" ht="15.75" customHeight="1">
      <c r="A10" s="11"/>
      <c r="B10" s="30" t="s">
        <v>20</v>
      </c>
      <c r="C10" s="31">
        <v>3.0</v>
      </c>
      <c r="D10" s="32">
        <v>1.97</v>
      </c>
      <c r="E10" s="33">
        <f t="shared" si="1"/>
        <v>0.6566666667</v>
      </c>
      <c r="F10" s="34">
        <v>4.0</v>
      </c>
      <c r="G10" s="32">
        <v>2.1</v>
      </c>
      <c r="H10" s="35">
        <f t="shared" si="2"/>
        <v>0.525</v>
      </c>
      <c r="I10" s="34">
        <v>7.0</v>
      </c>
      <c r="J10" s="32">
        <v>4.07</v>
      </c>
      <c r="K10" s="35">
        <f t="shared" si="3"/>
        <v>0.5814285714</v>
      </c>
    </row>
    <row r="11" ht="15.75" customHeight="1">
      <c r="A11" s="11"/>
      <c r="B11" s="36" t="s">
        <v>21</v>
      </c>
      <c r="C11" s="31">
        <v>3.0</v>
      </c>
      <c r="D11" s="32">
        <v>1.83</v>
      </c>
      <c r="E11" s="33">
        <f t="shared" si="1"/>
        <v>0.61</v>
      </c>
      <c r="F11" s="34">
        <v>2.0</v>
      </c>
      <c r="G11" s="32">
        <v>1.02</v>
      </c>
      <c r="H11" s="35">
        <f t="shared" si="2"/>
        <v>0.51</v>
      </c>
      <c r="I11" s="34">
        <v>5.0</v>
      </c>
      <c r="J11" s="32">
        <v>2.84</v>
      </c>
      <c r="K11" s="35">
        <f t="shared" si="3"/>
        <v>0.568</v>
      </c>
    </row>
    <row r="12" ht="15.75" customHeight="1">
      <c r="A12" s="11"/>
      <c r="B12" s="36" t="s">
        <v>22</v>
      </c>
      <c r="C12" s="31">
        <v>1.0</v>
      </c>
      <c r="D12" s="32">
        <v>0.69</v>
      </c>
      <c r="E12" s="33">
        <f t="shared" si="1"/>
        <v>0.69</v>
      </c>
      <c r="F12" s="34">
        <v>6.0</v>
      </c>
      <c r="G12" s="32">
        <v>2.88</v>
      </c>
      <c r="H12" s="35">
        <f t="shared" si="2"/>
        <v>0.48</v>
      </c>
      <c r="I12" s="34">
        <v>7.0</v>
      </c>
      <c r="J12" s="32">
        <v>3.57</v>
      </c>
      <c r="K12" s="35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56.38"/>
    <col customWidth="1" min="5" max="5" width="37.5"/>
    <col customWidth="1" min="6" max="6" width="12.63"/>
  </cols>
  <sheetData>
    <row r="1" ht="15.75" customHeight="1">
      <c r="A1" s="1"/>
      <c r="C1" s="1" t="s">
        <v>23</v>
      </c>
      <c r="D1" s="37"/>
      <c r="E1" s="37"/>
    </row>
    <row r="2" ht="15.75" customHeight="1">
      <c r="A2" s="38"/>
      <c r="D2" s="37"/>
      <c r="E2" s="37"/>
    </row>
    <row r="3" ht="15.75" customHeight="1">
      <c r="A3" s="38"/>
      <c r="C3" s="39" t="s">
        <v>24</v>
      </c>
      <c r="D3" s="10" t="s">
        <v>25</v>
      </c>
      <c r="E3" s="10" t="s">
        <v>1</v>
      </c>
      <c r="F3" s="9" t="s">
        <v>5</v>
      </c>
      <c r="G3" s="39" t="s">
        <v>26</v>
      </c>
    </row>
    <row r="4" ht="15.75" customHeight="1">
      <c r="A4" s="40"/>
      <c r="C4" s="41">
        <v>1.0</v>
      </c>
      <c r="D4" s="41" t="s">
        <v>27</v>
      </c>
      <c r="E4" s="42" t="s">
        <v>9</v>
      </c>
      <c r="F4" s="43">
        <v>1.0</v>
      </c>
      <c r="G4" s="43">
        <v>0.89</v>
      </c>
    </row>
    <row r="5" ht="15.75" customHeight="1">
      <c r="A5" s="40"/>
      <c r="C5" s="41">
        <v>2.0</v>
      </c>
      <c r="D5" s="41" t="s">
        <v>28</v>
      </c>
      <c r="E5" s="42" t="s">
        <v>7</v>
      </c>
      <c r="F5" s="43">
        <v>1.0</v>
      </c>
      <c r="G5" s="43">
        <v>0.81</v>
      </c>
    </row>
    <row r="6" ht="15.75" customHeight="1">
      <c r="A6" s="40"/>
      <c r="C6" s="41">
        <v>3.0</v>
      </c>
      <c r="D6" s="41" t="s">
        <v>29</v>
      </c>
      <c r="E6" s="42" t="s">
        <v>8</v>
      </c>
      <c r="F6" s="43">
        <v>1.0</v>
      </c>
      <c r="G6" s="43">
        <v>0.79</v>
      </c>
    </row>
    <row r="7" ht="15.75" customHeight="1">
      <c r="A7" s="40"/>
      <c r="C7" s="41">
        <v>4.0</v>
      </c>
      <c r="D7" s="41" t="s">
        <v>30</v>
      </c>
      <c r="E7" s="42" t="s">
        <v>9</v>
      </c>
      <c r="F7" s="43">
        <v>1.0</v>
      </c>
      <c r="G7" s="43">
        <v>0.9</v>
      </c>
    </row>
    <row r="8" ht="15.75" customHeight="1">
      <c r="A8" s="40"/>
      <c r="C8" s="41" t="s">
        <v>31</v>
      </c>
      <c r="D8" s="41" t="s">
        <v>32</v>
      </c>
      <c r="E8" s="42" t="s">
        <v>11</v>
      </c>
      <c r="F8" s="43">
        <v>1.0</v>
      </c>
      <c r="G8" s="43">
        <v>0.83</v>
      </c>
    </row>
    <row r="9" ht="15.75" customHeight="1">
      <c r="A9" s="40"/>
      <c r="C9" s="41" t="s">
        <v>33</v>
      </c>
      <c r="D9" s="41" t="s">
        <v>32</v>
      </c>
      <c r="E9" s="42" t="s">
        <v>11</v>
      </c>
      <c r="F9" s="43">
        <v>1.0</v>
      </c>
      <c r="G9" s="43">
        <v>0.83</v>
      </c>
    </row>
    <row r="10" ht="15.75" customHeight="1">
      <c r="A10" s="40"/>
      <c r="C10" s="41">
        <v>6.0</v>
      </c>
      <c r="D10" s="41" t="s">
        <v>34</v>
      </c>
      <c r="E10" s="42" t="s">
        <v>10</v>
      </c>
      <c r="F10" s="43">
        <v>1.0</v>
      </c>
      <c r="G10" s="43">
        <v>0.61</v>
      </c>
    </row>
    <row r="11" ht="15.75" customHeight="1">
      <c r="A11" s="40"/>
      <c r="C11" s="41" t="s">
        <v>35</v>
      </c>
      <c r="D11" s="41" t="s">
        <v>36</v>
      </c>
      <c r="E11" s="42" t="s">
        <v>9</v>
      </c>
      <c r="F11" s="43">
        <v>1.0</v>
      </c>
      <c r="G11" s="43">
        <v>0.85</v>
      </c>
    </row>
    <row r="12" ht="15.75" customHeight="1">
      <c r="A12" s="40"/>
      <c r="C12" s="41" t="s">
        <v>37</v>
      </c>
      <c r="D12" s="41" t="s">
        <v>36</v>
      </c>
      <c r="E12" s="42" t="s">
        <v>9</v>
      </c>
      <c r="F12" s="43">
        <v>1.0</v>
      </c>
      <c r="G12" s="43">
        <v>0.78</v>
      </c>
    </row>
    <row r="13" ht="15.75" customHeight="1">
      <c r="A13" s="40"/>
      <c r="C13" s="41">
        <v>8.0</v>
      </c>
      <c r="D13" s="41" t="s">
        <v>38</v>
      </c>
      <c r="E13" s="42" t="s">
        <v>11</v>
      </c>
      <c r="F13" s="43">
        <v>1.0</v>
      </c>
      <c r="G13" s="43">
        <v>0.85</v>
      </c>
    </row>
    <row r="14" ht="15.75" customHeight="1">
      <c r="A14" s="40"/>
      <c r="C14" s="41">
        <v>9.0</v>
      </c>
      <c r="D14" s="41" t="s">
        <v>39</v>
      </c>
      <c r="E14" s="42" t="s">
        <v>9</v>
      </c>
      <c r="F14" s="43">
        <v>2.0</v>
      </c>
      <c r="G14" s="43">
        <v>1.41</v>
      </c>
    </row>
    <row r="15" ht="15.75" customHeight="1">
      <c r="A15" s="40"/>
      <c r="C15" s="41">
        <v>10.0</v>
      </c>
      <c r="D15" s="41" t="s">
        <v>40</v>
      </c>
      <c r="E15" s="42" t="s">
        <v>7</v>
      </c>
      <c r="F15" s="43">
        <v>1.0</v>
      </c>
      <c r="G15" s="43">
        <v>0.8</v>
      </c>
    </row>
    <row r="16" ht="15.75" customHeight="1">
      <c r="A16" s="40"/>
      <c r="C16" s="41">
        <v>11.0</v>
      </c>
      <c r="D16" s="41" t="s">
        <v>41</v>
      </c>
      <c r="E16" s="42" t="s">
        <v>10</v>
      </c>
      <c r="F16" s="43">
        <v>1.0</v>
      </c>
      <c r="G16" s="43">
        <v>0.43</v>
      </c>
    </row>
    <row r="17" ht="15.75" customHeight="1">
      <c r="A17" s="40"/>
      <c r="C17" s="41" t="s">
        <v>42</v>
      </c>
      <c r="D17" s="41" t="s">
        <v>43</v>
      </c>
      <c r="E17" s="42" t="s">
        <v>9</v>
      </c>
      <c r="F17" s="43">
        <v>1.0</v>
      </c>
      <c r="G17" s="43">
        <v>0.67</v>
      </c>
    </row>
    <row r="18" ht="15.75" customHeight="1">
      <c r="A18" s="40"/>
      <c r="C18" s="41" t="s">
        <v>44</v>
      </c>
      <c r="D18" s="41" t="s">
        <v>45</v>
      </c>
      <c r="E18" s="42" t="s">
        <v>9</v>
      </c>
      <c r="F18" s="43">
        <v>1.0</v>
      </c>
      <c r="G18" s="43">
        <v>0.67</v>
      </c>
    </row>
    <row r="19" ht="15.75" customHeight="1">
      <c r="A19" s="40"/>
      <c r="C19" s="41">
        <v>13.0</v>
      </c>
      <c r="D19" s="41" t="s">
        <v>46</v>
      </c>
      <c r="E19" s="42" t="s">
        <v>9</v>
      </c>
      <c r="F19" s="43">
        <v>1.0</v>
      </c>
      <c r="G19" s="43">
        <v>0.66</v>
      </c>
    </row>
    <row r="20" ht="15.75" customHeight="1">
      <c r="A20" s="40"/>
      <c r="C20" s="41">
        <v>14.0</v>
      </c>
      <c r="D20" s="41" t="s">
        <v>47</v>
      </c>
      <c r="E20" s="42" t="s">
        <v>9</v>
      </c>
      <c r="F20" s="43">
        <v>1.0</v>
      </c>
      <c r="G20" s="43">
        <v>0.63</v>
      </c>
    </row>
    <row r="21" ht="15.75" customHeight="1">
      <c r="A21" s="40"/>
      <c r="C21" s="41">
        <v>15.0</v>
      </c>
      <c r="D21" s="41" t="s">
        <v>48</v>
      </c>
      <c r="E21" s="42" t="s">
        <v>10</v>
      </c>
      <c r="F21" s="43">
        <v>1.0</v>
      </c>
      <c r="G21" s="43">
        <v>0.54</v>
      </c>
    </row>
    <row r="22" ht="15.75" customHeight="1">
      <c r="A22" s="40"/>
      <c r="C22" s="41">
        <v>16.0</v>
      </c>
      <c r="D22" s="41" t="s">
        <v>49</v>
      </c>
      <c r="E22" s="42" t="s">
        <v>9</v>
      </c>
      <c r="F22" s="43">
        <v>1.0</v>
      </c>
      <c r="G22" s="43">
        <v>0.47</v>
      </c>
    </row>
    <row r="23" ht="15.75" customHeight="1">
      <c r="A23" s="40"/>
      <c r="C23" s="41">
        <v>17.0</v>
      </c>
      <c r="D23" s="41" t="s">
        <v>50</v>
      </c>
      <c r="E23" s="42" t="s">
        <v>10</v>
      </c>
      <c r="F23" s="43">
        <v>1.0</v>
      </c>
      <c r="G23" s="43">
        <v>0.64</v>
      </c>
    </row>
    <row r="24" ht="15.75" customHeight="1">
      <c r="A24" s="40"/>
      <c r="C24" s="41">
        <v>18.0</v>
      </c>
      <c r="D24" s="41" t="s">
        <v>51</v>
      </c>
      <c r="E24" s="42" t="s">
        <v>9</v>
      </c>
      <c r="F24" s="43">
        <v>2.0</v>
      </c>
      <c r="G24" s="43">
        <v>1.36</v>
      </c>
    </row>
    <row r="25" ht="15.75" customHeight="1">
      <c r="A25" s="40"/>
      <c r="C25" s="41">
        <v>19.0</v>
      </c>
      <c r="D25" s="41" t="s">
        <v>52</v>
      </c>
      <c r="E25" s="42" t="s">
        <v>7</v>
      </c>
      <c r="F25" s="43">
        <v>1.0</v>
      </c>
      <c r="G25" s="43">
        <v>0.2</v>
      </c>
    </row>
    <row r="26" ht="15.75" customHeight="1">
      <c r="A26" s="40"/>
      <c r="C26" s="41">
        <v>20.0</v>
      </c>
      <c r="D26" s="41" t="s">
        <v>53</v>
      </c>
      <c r="E26" s="42" t="s">
        <v>9</v>
      </c>
      <c r="F26" s="43">
        <v>1.0</v>
      </c>
      <c r="G26" s="43">
        <v>0.52</v>
      </c>
    </row>
    <row r="27" ht="15.75" customHeight="1">
      <c r="A27" s="40"/>
      <c r="C27" s="41">
        <v>21.0</v>
      </c>
      <c r="D27" s="41" t="s">
        <v>54</v>
      </c>
      <c r="E27" s="42" t="s">
        <v>10</v>
      </c>
      <c r="F27" s="43">
        <v>2.0</v>
      </c>
      <c r="G27" s="43">
        <v>0.77</v>
      </c>
    </row>
    <row r="28" ht="15.75" customHeight="1">
      <c r="A28" s="40"/>
      <c r="C28" s="41">
        <v>22.0</v>
      </c>
      <c r="D28" s="41" t="s">
        <v>55</v>
      </c>
      <c r="E28" s="42" t="s">
        <v>7</v>
      </c>
      <c r="F28" s="43">
        <v>2.0</v>
      </c>
      <c r="G28" s="43">
        <v>0.96</v>
      </c>
    </row>
    <row r="29" ht="15.75" customHeight="1">
      <c r="A29" s="40"/>
      <c r="C29" s="41">
        <v>23.0</v>
      </c>
      <c r="D29" s="41" t="s">
        <v>29</v>
      </c>
      <c r="E29" s="42" t="s">
        <v>8</v>
      </c>
      <c r="F29" s="43">
        <v>2.0</v>
      </c>
      <c r="G29" s="43">
        <v>1.29</v>
      </c>
    </row>
    <row r="30" ht="15.75" customHeight="1">
      <c r="A30" s="40"/>
      <c r="C30" s="41">
        <v>24.0</v>
      </c>
      <c r="D30" s="41" t="s">
        <v>56</v>
      </c>
      <c r="E30" s="42" t="s">
        <v>7</v>
      </c>
      <c r="F30" s="43">
        <v>2.0</v>
      </c>
      <c r="G30" s="43">
        <v>0.62</v>
      </c>
    </row>
    <row r="31" ht="15.75" customHeight="1">
      <c r="A31" s="40"/>
      <c r="C31" s="41">
        <v>25.0</v>
      </c>
      <c r="D31" s="41" t="s">
        <v>57</v>
      </c>
      <c r="E31" s="42" t="s">
        <v>9</v>
      </c>
      <c r="F31" s="43">
        <v>2.0</v>
      </c>
      <c r="G31" s="43">
        <v>1.23</v>
      </c>
    </row>
    <row r="32" ht="15.75" customHeight="1">
      <c r="A32" s="40"/>
      <c r="C32" s="41" t="s">
        <v>58</v>
      </c>
      <c r="D32" s="41" t="s">
        <v>59</v>
      </c>
      <c r="E32" s="42" t="s">
        <v>8</v>
      </c>
      <c r="F32" s="43">
        <v>1.0</v>
      </c>
      <c r="G32" s="43">
        <v>0.81</v>
      </c>
    </row>
    <row r="33" ht="15.75" customHeight="1">
      <c r="A33" s="40"/>
      <c r="C33" s="41" t="s">
        <v>60</v>
      </c>
      <c r="D33" s="41" t="s">
        <v>61</v>
      </c>
      <c r="E33" s="42" t="s">
        <v>8</v>
      </c>
      <c r="F33" s="43">
        <v>1.0</v>
      </c>
      <c r="G33" s="43">
        <v>0.4</v>
      </c>
    </row>
    <row r="34" ht="15.75" customHeight="1">
      <c r="A34" s="40"/>
      <c r="C34" s="41">
        <v>27.0</v>
      </c>
      <c r="D34" s="41" t="s">
        <v>62</v>
      </c>
      <c r="E34" s="42" t="s">
        <v>11</v>
      </c>
      <c r="F34" s="43">
        <v>1.0</v>
      </c>
      <c r="G34" s="43">
        <v>0.4</v>
      </c>
    </row>
    <row r="35" ht="15.75" customHeight="1">
      <c r="A35" s="40"/>
      <c r="C35" s="41">
        <v>28.0</v>
      </c>
      <c r="D35" s="41" t="s">
        <v>63</v>
      </c>
      <c r="E35" s="42" t="s">
        <v>9</v>
      </c>
      <c r="F35" s="43">
        <v>2.0</v>
      </c>
      <c r="G35" s="43">
        <v>0.97</v>
      </c>
    </row>
    <row r="36" ht="15.75" customHeight="1">
      <c r="A36" s="40"/>
      <c r="C36" s="41">
        <v>29.0</v>
      </c>
      <c r="D36" s="41" t="s">
        <v>64</v>
      </c>
      <c r="E36" s="42" t="s">
        <v>7</v>
      </c>
      <c r="F36" s="43">
        <v>1.0</v>
      </c>
      <c r="G36" s="43">
        <v>0.61</v>
      </c>
    </row>
    <row r="37" ht="15.75" customHeight="1">
      <c r="A37" s="40"/>
      <c r="C37" s="41">
        <v>30.0</v>
      </c>
      <c r="D37" s="41" t="s">
        <v>65</v>
      </c>
      <c r="E37" s="42" t="s">
        <v>11</v>
      </c>
      <c r="F37" s="43">
        <v>2.0</v>
      </c>
      <c r="G37" s="43">
        <v>0.72</v>
      </c>
    </row>
    <row r="38" ht="15.75" customHeight="1">
      <c r="A38" s="40"/>
      <c r="C38" s="41">
        <v>31.0</v>
      </c>
      <c r="D38" s="41" t="s">
        <v>66</v>
      </c>
      <c r="E38" s="44" t="s">
        <v>10</v>
      </c>
      <c r="F38" s="45">
        <v>1.0</v>
      </c>
      <c r="G38" s="45">
        <v>0.52</v>
      </c>
    </row>
    <row r="39" ht="15.75" customHeight="1">
      <c r="A39" s="40"/>
      <c r="C39" s="41">
        <v>32.0</v>
      </c>
      <c r="D39" s="41" t="s">
        <v>67</v>
      </c>
      <c r="E39" s="44" t="s">
        <v>9</v>
      </c>
      <c r="F39" s="45">
        <v>1.0</v>
      </c>
      <c r="G39" s="45">
        <v>0.23</v>
      </c>
    </row>
    <row r="40" ht="15.75" customHeight="1">
      <c r="A40" s="40"/>
      <c r="C40" s="41">
        <v>33.0</v>
      </c>
      <c r="D40" s="41" t="s">
        <v>68</v>
      </c>
      <c r="E40" s="44" t="s">
        <v>8</v>
      </c>
      <c r="F40" s="45">
        <v>1.0</v>
      </c>
      <c r="G40" s="45">
        <v>0.61</v>
      </c>
    </row>
    <row r="41" ht="15.75" customHeight="1">
      <c r="A41" s="40"/>
      <c r="C41" s="41">
        <v>34.0</v>
      </c>
      <c r="D41" s="41" t="s">
        <v>69</v>
      </c>
      <c r="E41" s="44" t="s">
        <v>11</v>
      </c>
      <c r="F41" s="45">
        <v>2.0</v>
      </c>
      <c r="G41" s="45">
        <v>0.81</v>
      </c>
    </row>
    <row r="42" ht="15.75" customHeight="1">
      <c r="A42" s="40"/>
      <c r="C42" s="41">
        <v>35.0</v>
      </c>
      <c r="D42" s="41" t="s">
        <v>70</v>
      </c>
      <c r="E42" s="44" t="s">
        <v>7</v>
      </c>
      <c r="F42" s="45">
        <v>2.0</v>
      </c>
      <c r="G42" s="45">
        <v>0.44</v>
      </c>
    </row>
    <row r="43" ht="15.75" customHeight="1">
      <c r="A43" s="40"/>
      <c r="C43" s="41">
        <v>36.0</v>
      </c>
      <c r="D43" s="41" t="s">
        <v>71</v>
      </c>
      <c r="E43" s="44" t="s">
        <v>9</v>
      </c>
      <c r="F43" s="45">
        <v>2.0</v>
      </c>
      <c r="G43" s="45">
        <v>0.55</v>
      </c>
    </row>
    <row r="44" ht="15.75" customHeight="1">
      <c r="A44" s="40"/>
      <c r="C44" s="41">
        <v>37.0</v>
      </c>
      <c r="D44" s="41" t="s">
        <v>72</v>
      </c>
      <c r="E44" s="44" t="s">
        <v>9</v>
      </c>
      <c r="F44" s="45">
        <v>2.0</v>
      </c>
      <c r="G44" s="45">
        <v>0.86</v>
      </c>
    </row>
    <row r="45" ht="15.75" customHeight="1">
      <c r="A45" s="40"/>
      <c r="C45" s="41">
        <v>38.0</v>
      </c>
      <c r="D45" s="41" t="s">
        <v>73</v>
      </c>
      <c r="E45" s="44" t="s">
        <v>10</v>
      </c>
      <c r="F45" s="45">
        <v>3.0</v>
      </c>
      <c r="G45" s="45">
        <v>0.8</v>
      </c>
    </row>
    <row r="46" ht="15.75" customHeight="1">
      <c r="A46" s="40"/>
      <c r="C46" s="45">
        <v>39.0</v>
      </c>
      <c r="D46" s="41" t="s">
        <v>74</v>
      </c>
      <c r="E46" s="46" t="s">
        <v>10</v>
      </c>
      <c r="F46" s="47">
        <v>3.0</v>
      </c>
      <c r="G46" s="47">
        <v>0.65</v>
      </c>
    </row>
    <row r="47" ht="15.75" customHeight="1">
      <c r="A47" s="40"/>
      <c r="C47" s="48"/>
      <c r="D47" s="49"/>
      <c r="E47" s="49"/>
      <c r="F47" s="48"/>
      <c r="G47" s="48"/>
    </row>
    <row r="48" ht="15.75" customHeight="1">
      <c r="C48" s="48"/>
      <c r="D48" s="49"/>
      <c r="E48" s="49"/>
      <c r="F48" s="48"/>
      <c r="G48" s="48"/>
    </row>
    <row r="49" ht="15.75" customHeight="1">
      <c r="D49" s="37"/>
      <c r="E49" s="37"/>
    </row>
    <row r="50" ht="15.75" customHeight="1">
      <c r="D50" s="37"/>
      <c r="E50" s="37"/>
    </row>
    <row r="51" ht="15.75" customHeight="1">
      <c r="D51" s="37"/>
      <c r="E51" s="37"/>
    </row>
    <row r="52" ht="15.75" customHeight="1">
      <c r="D52" s="37"/>
      <c r="E52" s="37"/>
    </row>
    <row r="53" ht="15.75" customHeight="1">
      <c r="D53" s="37"/>
      <c r="E53" s="37"/>
    </row>
    <row r="54" ht="15.75" customHeight="1">
      <c r="D54" s="37"/>
      <c r="E54" s="37"/>
    </row>
    <row r="55" ht="15.75" customHeight="1">
      <c r="D55" s="37"/>
      <c r="E55" s="37"/>
    </row>
    <row r="56" ht="15.75" customHeight="1">
      <c r="D56" s="37"/>
      <c r="E56" s="37"/>
    </row>
    <row r="57" ht="15.75" customHeight="1">
      <c r="D57" s="37"/>
      <c r="E57" s="37"/>
    </row>
    <row r="58" ht="15.75" customHeight="1">
      <c r="D58" s="37"/>
      <c r="E58" s="37"/>
    </row>
    <row r="59" ht="15.75" customHeight="1">
      <c r="D59" s="37"/>
      <c r="E59" s="37"/>
    </row>
    <row r="60" ht="15.75" customHeight="1">
      <c r="D60" s="37"/>
      <c r="E60" s="37"/>
    </row>
    <row r="61" ht="15.75" customHeight="1">
      <c r="D61" s="37"/>
      <c r="E61" s="37"/>
    </row>
    <row r="62" ht="15.75" customHeight="1">
      <c r="D62" s="37"/>
      <c r="E62" s="37"/>
    </row>
    <row r="63" ht="15.75" customHeight="1">
      <c r="D63" s="37"/>
      <c r="E63" s="37"/>
    </row>
    <row r="64" ht="15.75" customHeight="1">
      <c r="D64" s="37"/>
      <c r="E64" s="37"/>
    </row>
    <row r="65" ht="15.75" customHeight="1">
      <c r="D65" s="37"/>
      <c r="E65" s="37"/>
    </row>
    <row r="66" ht="15.75" customHeight="1">
      <c r="D66" s="37"/>
      <c r="E66" s="37"/>
    </row>
    <row r="67" ht="15.75" customHeight="1">
      <c r="D67" s="37"/>
      <c r="E67" s="37"/>
    </row>
    <row r="68" ht="15.75" customHeight="1">
      <c r="D68" s="37"/>
      <c r="E68" s="37"/>
    </row>
    <row r="69" ht="15.75" customHeight="1">
      <c r="D69" s="37"/>
      <c r="E69" s="37"/>
    </row>
    <row r="70" ht="15.75" customHeight="1">
      <c r="D70" s="37"/>
      <c r="E70" s="37"/>
    </row>
    <row r="71" ht="15.75" customHeight="1">
      <c r="D71" s="37"/>
      <c r="E71" s="37"/>
    </row>
    <row r="72" ht="15.75" customHeight="1">
      <c r="D72" s="37"/>
      <c r="E72" s="37"/>
    </row>
    <row r="73" ht="15.75" customHeight="1">
      <c r="D73" s="37"/>
      <c r="E73" s="37"/>
    </row>
    <row r="74" ht="15.75" customHeight="1">
      <c r="D74" s="37"/>
      <c r="E74" s="37"/>
    </row>
    <row r="75" ht="15.75" customHeight="1">
      <c r="D75" s="37"/>
      <c r="E75" s="37"/>
    </row>
    <row r="76" ht="15.75" customHeight="1">
      <c r="D76" s="37"/>
      <c r="E76" s="37"/>
    </row>
    <row r="77" ht="15.75" customHeight="1">
      <c r="D77" s="37"/>
      <c r="E77" s="37"/>
    </row>
    <row r="78" ht="15.75" customHeight="1">
      <c r="D78" s="37"/>
      <c r="E78" s="37"/>
    </row>
    <row r="79" ht="15.75" customHeight="1">
      <c r="D79" s="37"/>
      <c r="E79" s="37"/>
    </row>
    <row r="80" ht="15.75" customHeight="1">
      <c r="D80" s="37"/>
      <c r="E80" s="37"/>
    </row>
    <row r="81" ht="15.75" customHeight="1">
      <c r="D81" s="37"/>
      <c r="E81" s="37"/>
    </row>
    <row r="82" ht="15.75" customHeight="1">
      <c r="D82" s="37"/>
      <c r="E82" s="37"/>
    </row>
    <row r="83" ht="15.75" customHeight="1">
      <c r="D83" s="37"/>
      <c r="E83" s="37"/>
    </row>
    <row r="84" ht="15.75" customHeight="1">
      <c r="D84" s="37"/>
      <c r="E84" s="37"/>
    </row>
    <row r="85" ht="15.75" customHeight="1">
      <c r="D85" s="37"/>
      <c r="E85" s="37"/>
    </row>
    <row r="86" ht="15.75" customHeight="1">
      <c r="D86" s="37"/>
      <c r="E86" s="37"/>
    </row>
    <row r="87" ht="15.75" customHeight="1">
      <c r="D87" s="37"/>
      <c r="E87" s="37"/>
    </row>
    <row r="88" ht="15.75" customHeight="1">
      <c r="D88" s="37"/>
      <c r="E88" s="37"/>
    </row>
    <row r="89" ht="15.75" customHeight="1">
      <c r="D89" s="37"/>
      <c r="E89" s="37"/>
    </row>
    <row r="90" ht="15.75" customHeight="1">
      <c r="D90" s="37"/>
      <c r="E90" s="37"/>
    </row>
    <row r="91" ht="15.75" customHeight="1">
      <c r="D91" s="37"/>
      <c r="E91" s="37"/>
    </row>
    <row r="92" ht="15.75" customHeight="1">
      <c r="D92" s="37"/>
      <c r="E92" s="37"/>
    </row>
    <row r="93" ht="15.75" customHeight="1">
      <c r="D93" s="37"/>
      <c r="E93" s="37"/>
    </row>
    <row r="94" ht="15.75" customHeight="1">
      <c r="D94" s="37"/>
      <c r="E94" s="37"/>
    </row>
    <row r="95" ht="15.75" customHeight="1">
      <c r="D95" s="37"/>
      <c r="E95" s="37"/>
    </row>
    <row r="96" ht="15.75" customHeight="1">
      <c r="D96" s="37"/>
      <c r="E96" s="37"/>
    </row>
    <row r="97" ht="15.75" customHeight="1">
      <c r="D97" s="37"/>
      <c r="E97" s="37"/>
    </row>
    <row r="98" ht="15.75" customHeight="1">
      <c r="D98" s="37"/>
      <c r="E98" s="37"/>
    </row>
    <row r="99" ht="15.75" customHeight="1">
      <c r="D99" s="37"/>
      <c r="E99" s="37"/>
    </row>
    <row r="100" ht="15.75" customHeight="1">
      <c r="D100" s="37"/>
      <c r="E100" s="37"/>
    </row>
    <row r="101" ht="15.75" customHeight="1">
      <c r="D101" s="37"/>
      <c r="E101" s="37"/>
    </row>
    <row r="102" ht="15.75" customHeight="1">
      <c r="D102" s="37"/>
      <c r="E102" s="37"/>
    </row>
    <row r="103" ht="15.75" customHeight="1">
      <c r="D103" s="37"/>
      <c r="E103" s="37"/>
    </row>
    <row r="104" ht="15.75" customHeight="1">
      <c r="D104" s="37"/>
      <c r="E104" s="37"/>
    </row>
    <row r="105" ht="15.75" customHeight="1">
      <c r="D105" s="37"/>
      <c r="E105" s="37"/>
    </row>
    <row r="106" ht="15.75" customHeight="1">
      <c r="D106" s="37"/>
      <c r="E106" s="37"/>
    </row>
    <row r="107" ht="15.75" customHeight="1">
      <c r="D107" s="37"/>
      <c r="E107" s="37"/>
    </row>
    <row r="108" ht="15.75" customHeight="1">
      <c r="D108" s="37"/>
      <c r="E108" s="37"/>
    </row>
    <row r="109" ht="15.75" customHeight="1">
      <c r="D109" s="37"/>
      <c r="E109" s="37"/>
    </row>
    <row r="110" ht="15.75" customHeight="1">
      <c r="D110" s="37"/>
      <c r="E110" s="37"/>
    </row>
    <row r="111" ht="15.75" customHeight="1">
      <c r="D111" s="37"/>
      <c r="E111" s="37"/>
    </row>
    <row r="112" ht="15.75" customHeight="1">
      <c r="D112" s="37"/>
      <c r="E112" s="37"/>
    </row>
    <row r="113" ht="15.75" customHeight="1">
      <c r="D113" s="37"/>
      <c r="E113" s="37"/>
    </row>
    <row r="114" ht="15.75" customHeight="1">
      <c r="D114" s="37"/>
      <c r="E114" s="37"/>
    </row>
    <row r="115" ht="15.75" customHeight="1">
      <c r="D115" s="37"/>
      <c r="E115" s="37"/>
    </row>
    <row r="116" ht="15.75" customHeight="1">
      <c r="D116" s="37"/>
      <c r="E116" s="37"/>
    </row>
    <row r="117" ht="15.75" customHeight="1">
      <c r="D117" s="37"/>
      <c r="E117" s="37"/>
    </row>
    <row r="118" ht="15.75" customHeight="1">
      <c r="D118" s="37"/>
      <c r="E118" s="37"/>
    </row>
    <row r="119" ht="15.75" customHeight="1">
      <c r="D119" s="37"/>
      <c r="E119" s="37"/>
    </row>
    <row r="120" ht="15.75" customHeight="1">
      <c r="D120" s="37"/>
      <c r="E120" s="37"/>
    </row>
    <row r="121" ht="15.75" customHeight="1">
      <c r="D121" s="37"/>
      <c r="E121" s="37"/>
    </row>
    <row r="122" ht="15.75" customHeight="1">
      <c r="D122" s="37"/>
      <c r="E122" s="37"/>
    </row>
    <row r="123" ht="15.75" customHeight="1">
      <c r="D123" s="37"/>
      <c r="E123" s="37"/>
    </row>
    <row r="124" ht="15.75" customHeight="1">
      <c r="D124" s="37"/>
      <c r="E124" s="37"/>
    </row>
    <row r="125" ht="15.75" customHeight="1">
      <c r="D125" s="37"/>
      <c r="E125" s="37"/>
    </row>
    <row r="126" ht="15.75" customHeight="1">
      <c r="D126" s="37"/>
      <c r="E126" s="37"/>
    </row>
    <row r="127" ht="15.75" customHeight="1">
      <c r="D127" s="37"/>
      <c r="E127" s="37"/>
    </row>
    <row r="128" ht="15.75" customHeight="1">
      <c r="D128" s="37"/>
      <c r="E128" s="37"/>
    </row>
    <row r="129" ht="15.75" customHeight="1">
      <c r="D129" s="37"/>
      <c r="E129" s="37"/>
    </row>
    <row r="130" ht="15.75" customHeight="1">
      <c r="D130" s="37"/>
      <c r="E130" s="37"/>
    </row>
    <row r="131" ht="15.75" customHeight="1">
      <c r="D131" s="37"/>
      <c r="E131" s="37"/>
    </row>
    <row r="132" ht="15.75" customHeight="1">
      <c r="D132" s="37"/>
      <c r="E132" s="37"/>
    </row>
    <row r="133" ht="15.75" customHeight="1">
      <c r="D133" s="37"/>
      <c r="E133" s="37"/>
    </row>
    <row r="134" ht="15.75" customHeight="1">
      <c r="D134" s="37"/>
      <c r="E134" s="37"/>
    </row>
    <row r="135" ht="15.75" customHeight="1">
      <c r="D135" s="37"/>
      <c r="E135" s="37"/>
    </row>
    <row r="136" ht="15.75" customHeight="1">
      <c r="D136" s="37"/>
      <c r="E136" s="37"/>
    </row>
    <row r="137" ht="15.75" customHeight="1">
      <c r="D137" s="37"/>
      <c r="E137" s="37"/>
    </row>
    <row r="138" ht="15.75" customHeight="1">
      <c r="D138" s="37"/>
      <c r="E138" s="37"/>
    </row>
    <row r="139" ht="15.75" customHeight="1">
      <c r="D139" s="37"/>
      <c r="E139" s="37"/>
    </row>
    <row r="140" ht="15.75" customHeight="1">
      <c r="D140" s="37"/>
      <c r="E140" s="37"/>
    </row>
    <row r="141" ht="15.75" customHeight="1">
      <c r="D141" s="37"/>
      <c r="E141" s="37"/>
    </row>
    <row r="142" ht="15.75" customHeight="1">
      <c r="D142" s="37"/>
      <c r="E142" s="37"/>
    </row>
    <row r="143" ht="15.75" customHeight="1">
      <c r="D143" s="37"/>
      <c r="E143" s="37"/>
    </row>
    <row r="144" ht="15.75" customHeight="1">
      <c r="D144" s="37"/>
      <c r="E144" s="37"/>
    </row>
    <row r="145" ht="15.75" customHeight="1">
      <c r="D145" s="37"/>
      <c r="E145" s="37"/>
    </row>
    <row r="146" ht="15.75" customHeight="1">
      <c r="D146" s="37"/>
      <c r="E146" s="37"/>
    </row>
    <row r="147" ht="15.75" customHeight="1">
      <c r="D147" s="37"/>
      <c r="E147" s="37"/>
    </row>
    <row r="148" ht="15.75" customHeight="1">
      <c r="D148" s="37"/>
      <c r="E148" s="37"/>
    </row>
    <row r="149" ht="15.75" customHeight="1">
      <c r="D149" s="37"/>
      <c r="E149" s="37"/>
    </row>
    <row r="150" ht="15.75" customHeight="1">
      <c r="D150" s="37"/>
      <c r="E150" s="37"/>
    </row>
    <row r="151" ht="15.75" customHeight="1">
      <c r="D151" s="37"/>
      <c r="E151" s="37"/>
    </row>
    <row r="152" ht="15.75" customHeight="1">
      <c r="D152" s="37"/>
      <c r="E152" s="37"/>
    </row>
    <row r="153" ht="15.75" customHeight="1">
      <c r="D153" s="37"/>
      <c r="E153" s="37"/>
    </row>
    <row r="154" ht="15.75" customHeight="1">
      <c r="D154" s="37"/>
      <c r="E154" s="37"/>
    </row>
    <row r="155" ht="15.75" customHeight="1">
      <c r="D155" s="37"/>
      <c r="E155" s="37"/>
    </row>
    <row r="156" ht="15.75" customHeight="1">
      <c r="D156" s="37"/>
      <c r="E156" s="37"/>
    </row>
    <row r="157" ht="15.75" customHeight="1">
      <c r="D157" s="37"/>
      <c r="E157" s="37"/>
    </row>
    <row r="158" ht="15.75" customHeight="1">
      <c r="D158" s="37"/>
      <c r="E158" s="37"/>
    </row>
    <row r="159" ht="15.75" customHeight="1">
      <c r="D159" s="37"/>
      <c r="E159" s="37"/>
    </row>
    <row r="160" ht="15.75" customHeight="1">
      <c r="D160" s="37"/>
      <c r="E160" s="37"/>
    </row>
    <row r="161" ht="15.75" customHeight="1">
      <c r="D161" s="37"/>
      <c r="E161" s="37"/>
    </row>
    <row r="162" ht="15.75" customHeight="1">
      <c r="D162" s="37"/>
      <c r="E162" s="37"/>
    </row>
    <row r="163" ht="15.75" customHeight="1">
      <c r="D163" s="37"/>
      <c r="E163" s="37"/>
    </row>
    <row r="164" ht="15.75" customHeight="1">
      <c r="D164" s="37"/>
      <c r="E164" s="37"/>
    </row>
    <row r="165" ht="15.75" customHeight="1">
      <c r="D165" s="37"/>
      <c r="E165" s="37"/>
    </row>
    <row r="166" ht="15.75" customHeight="1">
      <c r="D166" s="37"/>
      <c r="E166" s="37"/>
    </row>
    <row r="167" ht="15.75" customHeight="1">
      <c r="D167" s="37"/>
      <c r="E167" s="37"/>
    </row>
    <row r="168" ht="15.75" customHeight="1">
      <c r="D168" s="37"/>
      <c r="E168" s="37"/>
    </row>
    <row r="169" ht="15.75" customHeight="1">
      <c r="D169" s="37"/>
      <c r="E169" s="37"/>
    </row>
    <row r="170" ht="15.75" customHeight="1">
      <c r="D170" s="37"/>
      <c r="E170" s="37"/>
    </row>
    <row r="171" ht="15.75" customHeight="1">
      <c r="D171" s="37"/>
      <c r="E171" s="37"/>
    </row>
    <row r="172" ht="15.75" customHeight="1">
      <c r="D172" s="37"/>
      <c r="E172" s="37"/>
    </row>
    <row r="173" ht="15.75" customHeight="1">
      <c r="D173" s="37"/>
      <c r="E173" s="37"/>
    </row>
    <row r="174" ht="15.75" customHeight="1">
      <c r="D174" s="37"/>
      <c r="E174" s="37"/>
    </row>
    <row r="175" ht="15.75" customHeight="1">
      <c r="D175" s="37"/>
      <c r="E175" s="37"/>
    </row>
    <row r="176" ht="15.75" customHeight="1">
      <c r="D176" s="37"/>
      <c r="E176" s="37"/>
    </row>
    <row r="177" ht="15.75" customHeight="1">
      <c r="D177" s="37"/>
      <c r="E177" s="37"/>
    </row>
    <row r="178" ht="15.75" customHeight="1">
      <c r="D178" s="37"/>
      <c r="E178" s="37"/>
    </row>
    <row r="179" ht="15.75" customHeight="1">
      <c r="D179" s="37"/>
      <c r="E179" s="37"/>
    </row>
    <row r="180" ht="15.75" customHeight="1">
      <c r="D180" s="37"/>
      <c r="E180" s="37"/>
    </row>
    <row r="181" ht="15.75" customHeight="1">
      <c r="D181" s="37"/>
      <c r="E181" s="37"/>
    </row>
    <row r="182" ht="15.75" customHeight="1">
      <c r="D182" s="37"/>
      <c r="E182" s="37"/>
    </row>
    <row r="183" ht="15.75" customHeight="1">
      <c r="D183" s="37"/>
      <c r="E183" s="37"/>
    </row>
    <row r="184" ht="15.75" customHeight="1">
      <c r="D184" s="37"/>
      <c r="E184" s="37"/>
    </row>
    <row r="185" ht="15.75" customHeight="1">
      <c r="D185" s="37"/>
      <c r="E185" s="37"/>
    </row>
    <row r="186" ht="15.75" customHeight="1">
      <c r="D186" s="37"/>
      <c r="E186" s="37"/>
    </row>
    <row r="187" ht="15.75" customHeight="1">
      <c r="D187" s="37"/>
      <c r="E187" s="37"/>
    </row>
    <row r="188" ht="15.75" customHeight="1">
      <c r="D188" s="37"/>
      <c r="E188" s="37"/>
    </row>
    <row r="189" ht="15.75" customHeight="1">
      <c r="D189" s="37"/>
      <c r="E189" s="37"/>
    </row>
    <row r="190" ht="15.75" customHeight="1">
      <c r="D190" s="37"/>
      <c r="E190" s="37"/>
    </row>
    <row r="191" ht="15.75" customHeight="1">
      <c r="D191" s="37"/>
      <c r="E191" s="37"/>
    </row>
    <row r="192" ht="15.75" customHeight="1">
      <c r="D192" s="37"/>
      <c r="E192" s="37"/>
    </row>
    <row r="193" ht="15.75" customHeight="1">
      <c r="D193" s="37"/>
      <c r="E193" s="37"/>
    </row>
    <row r="194" ht="15.75" customHeight="1">
      <c r="D194" s="37"/>
      <c r="E194" s="37"/>
    </row>
    <row r="195" ht="15.75" customHeight="1">
      <c r="D195" s="37"/>
      <c r="E195" s="37"/>
    </row>
    <row r="196" ht="15.75" customHeight="1">
      <c r="D196" s="37"/>
      <c r="E196" s="37"/>
    </row>
    <row r="197" ht="15.75" customHeight="1">
      <c r="D197" s="37"/>
      <c r="E197" s="37"/>
    </row>
    <row r="198" ht="15.75" customHeight="1">
      <c r="D198" s="37"/>
      <c r="E198" s="37"/>
    </row>
    <row r="199" ht="15.75" customHeight="1">
      <c r="D199" s="37"/>
      <c r="E199" s="37"/>
    </row>
    <row r="200" ht="15.75" customHeight="1">
      <c r="D200" s="37"/>
      <c r="E200" s="37"/>
    </row>
    <row r="201" ht="15.75" customHeight="1">
      <c r="D201" s="37"/>
      <c r="E201" s="37"/>
    </row>
    <row r="202" ht="15.75" customHeight="1">
      <c r="D202" s="37"/>
      <c r="E202" s="37"/>
    </row>
    <row r="203" ht="15.75" customHeight="1">
      <c r="D203" s="37"/>
      <c r="E203" s="37"/>
    </row>
    <row r="204" ht="15.75" customHeight="1">
      <c r="D204" s="37"/>
      <c r="E204" s="37"/>
    </row>
    <row r="205" ht="15.75" customHeight="1">
      <c r="D205" s="37"/>
      <c r="E205" s="37"/>
    </row>
    <row r="206" ht="15.75" customHeight="1">
      <c r="D206" s="37"/>
      <c r="E206" s="37"/>
    </row>
    <row r="207" ht="15.75" customHeight="1">
      <c r="D207" s="37"/>
      <c r="E207" s="37"/>
    </row>
    <row r="208" ht="15.75" customHeight="1">
      <c r="D208" s="37"/>
      <c r="E208" s="37"/>
    </row>
    <row r="209" ht="15.75" customHeight="1">
      <c r="D209" s="37"/>
      <c r="E209" s="37"/>
    </row>
    <row r="210" ht="15.75" customHeight="1">
      <c r="D210" s="37"/>
      <c r="E210" s="37"/>
    </row>
    <row r="211" ht="15.75" customHeight="1">
      <c r="D211" s="37"/>
      <c r="E211" s="37"/>
    </row>
    <row r="212" ht="15.75" customHeight="1">
      <c r="D212" s="37"/>
      <c r="E212" s="37"/>
    </row>
    <row r="213" ht="15.75" customHeight="1">
      <c r="D213" s="37"/>
      <c r="E213" s="37"/>
    </row>
    <row r="214" ht="15.75" customHeight="1">
      <c r="D214" s="37"/>
      <c r="E214" s="37"/>
    </row>
    <row r="215" ht="15.75" customHeight="1">
      <c r="D215" s="37"/>
      <c r="E215" s="37"/>
    </row>
    <row r="216" ht="15.75" customHeight="1">
      <c r="D216" s="37"/>
      <c r="E216" s="37"/>
    </row>
    <row r="217" ht="15.75" customHeight="1">
      <c r="D217" s="37"/>
      <c r="E217" s="37"/>
    </row>
    <row r="218" ht="15.75" customHeight="1">
      <c r="D218" s="37"/>
      <c r="E218" s="37"/>
    </row>
    <row r="219" ht="15.75" customHeight="1">
      <c r="D219" s="37"/>
      <c r="E219" s="37"/>
    </row>
    <row r="220" ht="15.75" customHeight="1">
      <c r="D220" s="37"/>
      <c r="E220" s="37"/>
    </row>
    <row r="221" ht="15.75" customHeight="1">
      <c r="D221" s="37"/>
      <c r="E221" s="37"/>
    </row>
    <row r="222" ht="15.75" customHeight="1">
      <c r="D222" s="37"/>
      <c r="E222" s="37"/>
    </row>
    <row r="223" ht="15.75" customHeight="1">
      <c r="D223" s="37"/>
      <c r="E223" s="37"/>
    </row>
    <row r="224" ht="15.75" customHeight="1">
      <c r="D224" s="37"/>
      <c r="E224" s="37"/>
    </row>
    <row r="225" ht="15.75" customHeight="1">
      <c r="D225" s="37"/>
      <c r="E225" s="37"/>
    </row>
    <row r="226" ht="15.75" customHeight="1">
      <c r="D226" s="37"/>
      <c r="E226" s="37"/>
    </row>
    <row r="227" ht="15.75" customHeight="1">
      <c r="D227" s="37"/>
      <c r="E227" s="37"/>
    </row>
    <row r="228" ht="15.75" customHeight="1">
      <c r="D228" s="37"/>
      <c r="E228" s="37"/>
    </row>
    <row r="229" ht="15.75" customHeight="1">
      <c r="D229" s="37"/>
      <c r="E229" s="37"/>
    </row>
    <row r="230" ht="15.75" customHeight="1">
      <c r="D230" s="37"/>
      <c r="E230" s="37"/>
    </row>
    <row r="231" ht="15.75" customHeight="1">
      <c r="D231" s="37"/>
      <c r="E231" s="37"/>
    </row>
    <row r="232" ht="15.75" customHeight="1">
      <c r="D232" s="37"/>
      <c r="E232" s="37"/>
    </row>
    <row r="233" ht="15.75" customHeight="1">
      <c r="D233" s="37"/>
      <c r="E233" s="37"/>
    </row>
    <row r="234" ht="15.75" customHeight="1">
      <c r="D234" s="37"/>
      <c r="E234" s="37"/>
    </row>
    <row r="235" ht="15.75" customHeight="1">
      <c r="D235" s="37"/>
      <c r="E235" s="37"/>
    </row>
    <row r="236" ht="15.75" customHeight="1">
      <c r="D236" s="37"/>
      <c r="E236" s="37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